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240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sharedStrings.xml><?xml version="1.0" encoding="utf-8"?>
<sst xmlns="http://schemas.openxmlformats.org/spreadsheetml/2006/main" count="313" uniqueCount="110">
  <si>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</si>
  <si>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</si>
  <si>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</si>
  <si>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</si>
  <si>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</si>
  <si>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</si>
  <si>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</si>
  <si>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</si>
  <si>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</si>
  <si>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</si>
  <si>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</si>
  <si>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</si>
  <si>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</si>
  <si>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</si>
  <si>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</si>
  <si>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</si>
  <si>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</si>
  <si>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</si>
  <si>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</si>
  <si>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</si>
  <si>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</si>
  <si>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</si>
  <si>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</si>
  <si>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</si>
  <si>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</si>
  <si>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</si>
  <si>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</si>
  <si>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</si>
  <si>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</si>
  <si>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</si>
  <si>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</si>
  <si>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</si>
  <si>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</si>
  <si>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</si>
  <si>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</si>
  <si>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</si>
  <si>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</si>
  <si>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</si>
  <si>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</si>
  <si>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</si>
  <si>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</si>
  <si>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</si>
  <si>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</si>
  <si>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</si>
  <si>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</si>
  <si>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</si>
  <si>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</si>
  <si>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</si>
  <si>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</si>
  <si>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</si>
  <si>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</si>
  <si>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</si>
  <si>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</si>
  <si>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</si>
  <si>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</si>
  <si>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</si>
  <si>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</si>
  <si>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</si>
  <si>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</si>
  <si>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</si>
  <si>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</si>
  <si>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</si>
  <si>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</si>
  <si>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</si>
  <si>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</si>
  <si>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</si>
  <si>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</si>
  <si>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</si>
  <si>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</si>
  <si>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</si>
  <si>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</si>
  <si>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</si>
  <si>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</si>
  <si>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</si>
  <si>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</si>
  <si>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</si>
  <si>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</si>
  <si>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</si>
  <si>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</si>
  <si>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</si>
  <si>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</si>
  <si>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</si>
  <si>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</si>
  <si>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</si>
  <si>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</si>
  <si>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</si>
  <si>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</si>
  <si>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</si>
  <si>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</si>
  <si>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</si>
  <si>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</si>
  <si>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</si>
  <si>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</si>
  <si>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</si>
  <si>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</si>
  <si>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</si>
  <si>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</si>
  <si>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</si>
  <si>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</si>
  <si>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</si>
  <si>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</si>
  <si>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ТП-217 Навикар</t>
  </si>
  <si>
    <t>ТП-163 Парзинский</t>
  </si>
  <si>
    <t>Глазовское</t>
  </si>
  <si>
    <t>ЗТП-4 Федоров</t>
  </si>
  <si>
    <t>ТП-19 Дебесы</t>
  </si>
  <si>
    <t>Дебесское</t>
  </si>
  <si>
    <t>ЗТП-38 Балезино РАЙПО</t>
  </si>
  <si>
    <t>Воткинское</t>
  </si>
  <si>
    <t>КТП-1, КТП-2 СНТ Сталевар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</si>
</sst>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C1" zoomScale="75" zoomScaleNormal="75" workbookViewId="0">
      <selection activeCell="J18" sqref="J1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0" t="s">
        <v>21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1" t="s">
        <v>0</v>
      </c>
      <c r="B3" s="21" t="s">
        <v>1</v>
      </c>
      <c r="C3" s="22" t="s">
        <v>2</v>
      </c>
      <c r="D3" s="21" t="s">
        <v>3</v>
      </c>
      <c r="E3" s="21"/>
      <c r="F3" s="21" t="s">
        <v>4</v>
      </c>
      <c r="G3" s="21"/>
      <c r="H3" s="21"/>
      <c r="I3" s="21"/>
    </row>
    <row r="4" spans="1:9" ht="63.75" x14ac:dyDescent="0.25">
      <c r="A4" s="21"/>
      <c r="B4" s="21"/>
      <c r="C4" s="23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2.165</v>
      </c>
      <c r="I6" s="17">
        <f>H6</f>
        <v>2.165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3.1819999999999999</v>
      </c>
      <c r="I7" s="17">
        <f t="shared" ref="I7:I8" si="0">H7</f>
        <v>3.1819999999999999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4">
        <v>1.7270000000000001</v>
      </c>
      <c r="I8" s="17">
        <f t="shared" si="0"/>
        <v>1.7270000000000001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6.6000000000000003E-2</v>
      </c>
      <c r="I9" s="17">
        <f t="shared" ref="I9:I68" si="1">H9</f>
        <v>6.6000000000000003E-2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</v>
      </c>
      <c r="I10" s="17">
        <f t="shared" si="1"/>
        <v>0.15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0.124</v>
      </c>
      <c r="I11" s="17">
        <f t="shared" si="1"/>
        <v>0.124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0.08</v>
      </c>
      <c r="I12" s="17">
        <f t="shared" si="1"/>
        <v>0.08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4.2960000000000003</v>
      </c>
      <c r="I13" s="17">
        <f t="shared" si="1"/>
        <v>4.2960000000000003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3.6680000000000001</v>
      </c>
      <c r="I14" s="17">
        <f t="shared" si="1"/>
        <v>3.6680000000000001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0.129</v>
      </c>
      <c r="I15" s="17">
        <f t="shared" si="1"/>
        <v>0.129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1.6E-2</v>
      </c>
      <c r="I16" s="17">
        <f t="shared" si="1"/>
        <v>1.6E-2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0.14699999999999999</v>
      </c>
      <c r="I17" s="17">
        <f t="shared" si="1"/>
        <v>0.14699999999999999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0.93899999999999995</v>
      </c>
      <c r="I18" s="17">
        <f t="shared" si="1"/>
        <v>0.93899999999999995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0.13700000000000001</v>
      </c>
      <c r="I19" s="17">
        <f t="shared" si="1"/>
        <v>0.13700000000000001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9.1999999999999998E-2</v>
      </c>
      <c r="I20" s="17">
        <f t="shared" si="1"/>
        <v>9.1999999999999998E-2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0.05</v>
      </c>
      <c r="I21" s="17">
        <f t="shared" si="1"/>
        <v>0.05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2.9000000000000001E-2</v>
      </c>
      <c r="I22" s="17">
        <f t="shared" si="1"/>
        <v>2.9000000000000001E-2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0.04</v>
      </c>
      <c r="I23" s="17">
        <f t="shared" si="1"/>
        <v>0.04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6.7000000000000004E-2</v>
      </c>
      <c r="I24" s="17">
        <f t="shared" si="1"/>
        <v>6.7000000000000004E-2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7.9000000000000001E-2</v>
      </c>
      <c r="I25" s="17">
        <f t="shared" si="1"/>
        <v>7.9000000000000001E-2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0.19500000000000001</v>
      </c>
      <c r="I26" s="17">
        <f t="shared" si="1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0.36</v>
      </c>
      <c r="I27" s="17">
        <f t="shared" si="1"/>
        <v>0.36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0.14899999999999999</v>
      </c>
      <c r="I28" s="17">
        <f t="shared" si="1"/>
        <v>0.14899999999999999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9.9000000000000005E-2</v>
      </c>
      <c r="I29" s="17">
        <f t="shared" si="1"/>
        <v>9.9000000000000005E-2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0.188</v>
      </c>
      <c r="I30" s="17">
        <f t="shared" si="1"/>
        <v>0.188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8.6999999999999994E-2</v>
      </c>
      <c r="I31" s="17">
        <f t="shared" si="1"/>
        <v>8.6999999999999994E-2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3.2000000000000001E-2</v>
      </c>
      <c r="I32" s="17">
        <f t="shared" si="1"/>
        <v>3.2000000000000001E-2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0.19800000000000001</v>
      </c>
      <c r="I33" s="17">
        <f t="shared" si="1"/>
        <v>0.19800000000000001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0.05</v>
      </c>
      <c r="I34" s="17">
        <f t="shared" si="1"/>
        <v>0.05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3.5129999999999999</v>
      </c>
      <c r="I35" s="17">
        <f t="shared" si="1"/>
        <v>3.5129999999999999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2.3780000000000001</v>
      </c>
      <c r="I36" s="17">
        <f t="shared" si="1"/>
        <v>2.3780000000000001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2.847</v>
      </c>
      <c r="I37" s="17">
        <f t="shared" si="1"/>
        <v>2.847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-3.7999999999999999E-2</v>
      </c>
      <c r="I38" s="17">
        <f t="shared" si="1"/>
        <v>-3.7999999999999999E-2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1.8879999999999999</v>
      </c>
      <c r="I39" s="17">
        <f t="shared" si="1"/>
        <v>1.8879999999999999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1.91</v>
      </c>
      <c r="I40" s="17">
        <f t="shared" si="1"/>
        <v>1.91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2.0699999999999998</v>
      </c>
      <c r="I41" s="17">
        <f t="shared" si="1"/>
        <v>2.0699999999999998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1.8029999999999999</v>
      </c>
      <c r="I42" s="17">
        <f t="shared" si="1"/>
        <v>1.8029999999999999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1.7150000000000001</v>
      </c>
      <c r="I43" s="17">
        <f t="shared" si="1"/>
        <v>1.7150000000000001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0.28799999999999998</v>
      </c>
      <c r="I44" s="17">
        <f t="shared" si="1"/>
        <v>0.28799999999999998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1.6E-2</v>
      </c>
      <c r="I45" s="17">
        <f t="shared" si="1"/>
        <v>1.6E-2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0.14499999999999999</v>
      </c>
      <c r="I46" s="17">
        <f t="shared" si="1"/>
        <v>0.14499999999999999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0.14799999999999999</v>
      </c>
      <c r="I47" s="17">
        <f t="shared" si="1"/>
        <v>0.14799999999999999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9.5000000000000001E-2</v>
      </c>
      <c r="I48" s="17">
        <f t="shared" si="1"/>
        <v>9.5000000000000001E-2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4.9000000000000002E-2</v>
      </c>
      <c r="I49" s="17">
        <f t="shared" si="1"/>
        <v>4.9000000000000002E-2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0.13900000000000001</v>
      </c>
      <c r="I50" s="17">
        <f t="shared" si="1"/>
        <v>0.13900000000000001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5.2999999999999999E-2</v>
      </c>
      <c r="I51" s="17">
        <f t="shared" si="1"/>
        <v>5.2999999999999999E-2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9.7000000000000003E-2</v>
      </c>
      <c r="I52" s="17">
        <f t="shared" si="1"/>
        <v>9.7000000000000003E-2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0.19800000000000001</v>
      </c>
      <c r="I53" s="17">
        <f t="shared" si="1"/>
        <v>0.19800000000000001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0.109</v>
      </c>
      <c r="I54" s="17">
        <f t="shared" si="1"/>
        <v>0.109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7.6999999999999999E-2</v>
      </c>
      <c r="I55" s="17">
        <f t="shared" si="1"/>
        <v>7.6999999999999999E-2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0.16300000000000001</v>
      </c>
      <c r="I56" s="17">
        <f t="shared" si="1"/>
        <v>0.16300000000000001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0.22700000000000001</v>
      </c>
      <c r="I57" s="17">
        <f t="shared" si="1"/>
        <v>0.22700000000000001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8.5000000000000006E-2</v>
      </c>
      <c r="I58" s="17">
        <f t="shared" si="1"/>
        <v>8.5000000000000006E-2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0.153</v>
      </c>
      <c r="I59" s="17">
        <f t="shared" si="1"/>
        <v>0.153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0.34699999999999998</v>
      </c>
      <c r="I60" s="17">
        <f t="shared" si="1"/>
        <v>0.34699999999999998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4.9000000000000002E-2</v>
      </c>
      <c r="I61" s="17">
        <f t="shared" si="1"/>
        <v>4.9000000000000002E-2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0.14799999999999999</v>
      </c>
      <c r="I62" s="17">
        <f t="shared" si="1"/>
        <v>0.14799999999999999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5.2999999999999999E-2</v>
      </c>
      <c r="I63" s="17">
        <f t="shared" si="1"/>
        <v>5.2999999999999999E-2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0.14799999999999999</v>
      </c>
      <c r="I64" s="17">
        <f t="shared" si="1"/>
        <v>0.14799999999999999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0.124</v>
      </c>
      <c r="I65" s="17">
        <f t="shared" si="1"/>
        <v>0.124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5.8999999999999997E-2</v>
      </c>
      <c r="I66" s="17">
        <f t="shared" si="1"/>
        <v>5.8999999999999997E-2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3.6999999999999998E-2</v>
      </c>
      <c r="I67" s="17">
        <f t="shared" si="1"/>
        <v>3.6999999999999998E-2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5.8999999999999997E-2</v>
      </c>
      <c r="I68" s="17">
        <f t="shared" si="1"/>
        <v>5.8999999999999997E-2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0.31900000000000001</v>
      </c>
      <c r="I69" s="17">
        <f t="shared" ref="I69:I80" si="2">H69</f>
        <v>0.31900000000000001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0.114</v>
      </c>
      <c r="I70" s="17">
        <f t="shared" si="2"/>
        <v>0.114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108</v>
      </c>
      <c r="F71" s="12" t="s">
        <v>29</v>
      </c>
      <c r="G71" s="14">
        <v>0.2475</v>
      </c>
      <c r="H71" s="11">
        <v>0.14299999999999999</v>
      </c>
      <c r="I71" s="17">
        <f t="shared" si="2"/>
        <v>0.14299999999999999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108</v>
      </c>
      <c r="F72" s="12" t="s">
        <v>29</v>
      </c>
      <c r="G72" s="14">
        <v>0.2475</v>
      </c>
      <c r="H72" s="11">
        <v>3.1E-2</v>
      </c>
      <c r="I72" s="17">
        <f t="shared" si="2"/>
        <v>3.1E-2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108</v>
      </c>
      <c r="F73" s="12" t="s">
        <v>29</v>
      </c>
      <c r="G73" s="14">
        <v>0.15840000000000001</v>
      </c>
      <c r="H73" s="11">
        <v>3.5000000000000003E-2</v>
      </c>
      <c r="I73" s="17">
        <f t="shared" si="2"/>
        <v>3.5000000000000003E-2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108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101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5.7000000000000002E-2</v>
      </c>
      <c r="I75" s="17">
        <f t="shared" si="2"/>
        <v>5.7000000000000002E-2</v>
      </c>
    </row>
    <row r="76" spans="1:9" x14ac:dyDescent="0.25">
      <c r="A76" s="6">
        <v>71</v>
      </c>
      <c r="B76" s="15" t="s">
        <v>102</v>
      </c>
      <c r="C76" s="12">
        <v>800</v>
      </c>
      <c r="D76" s="8" t="s">
        <v>13</v>
      </c>
      <c r="E76" s="6" t="s">
        <v>103</v>
      </c>
      <c r="F76" s="12" t="s">
        <v>29</v>
      </c>
      <c r="G76" s="14">
        <v>0.79200000000000004</v>
      </c>
      <c r="H76" s="11">
        <v>-4.2999999999999997E-2</v>
      </c>
      <c r="I76" s="17">
        <f t="shared" si="2"/>
        <v>-4.2999999999999997E-2</v>
      </c>
    </row>
    <row r="77" spans="1:9" x14ac:dyDescent="0.25">
      <c r="A77" s="6">
        <v>72</v>
      </c>
      <c r="B77" s="13" t="s">
        <v>104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0.16800000000000001</v>
      </c>
      <c r="I77" s="17">
        <f t="shared" si="2"/>
        <v>0.16800000000000001</v>
      </c>
    </row>
    <row r="78" spans="1:9" x14ac:dyDescent="0.25">
      <c r="A78" s="6">
        <v>73</v>
      </c>
      <c r="B78" s="15" t="s">
        <v>105</v>
      </c>
      <c r="C78" s="15">
        <v>63</v>
      </c>
      <c r="D78" s="8" t="s">
        <v>13</v>
      </c>
      <c r="E78" s="15" t="s">
        <v>106</v>
      </c>
      <c r="F78" s="12" t="s">
        <v>29</v>
      </c>
      <c r="G78" s="16">
        <v>6.2E-2</v>
      </c>
      <c r="H78" s="11">
        <v>0.03</v>
      </c>
      <c r="I78" s="17">
        <f t="shared" si="2"/>
        <v>0.03</v>
      </c>
    </row>
    <row r="79" spans="1:9" x14ac:dyDescent="0.25">
      <c r="A79" s="6">
        <v>74</v>
      </c>
      <c r="B79" s="13" t="s">
        <v>107</v>
      </c>
      <c r="C79" s="12">
        <v>800</v>
      </c>
      <c r="D79" s="8" t="s">
        <v>13</v>
      </c>
      <c r="E79" s="6" t="s">
        <v>38</v>
      </c>
      <c r="F79" s="12" t="s">
        <v>29</v>
      </c>
      <c r="G79" s="14">
        <v>0.79200000000000004</v>
      </c>
      <c r="H79" s="11">
        <v>0.54</v>
      </c>
      <c r="I79" s="17">
        <f t="shared" si="2"/>
        <v>0.54</v>
      </c>
    </row>
    <row r="80" spans="1:9" x14ac:dyDescent="0.25">
      <c r="A80" s="6">
        <v>76</v>
      </c>
      <c r="B80" s="13" t="s">
        <v>109</v>
      </c>
      <c r="C80" s="12">
        <v>410</v>
      </c>
      <c r="D80" s="8" t="s">
        <v>13</v>
      </c>
      <c r="E80" s="6" t="s">
        <v>85</v>
      </c>
      <c r="F80" s="12" t="s">
        <v>29</v>
      </c>
      <c r="G80" s="14">
        <v>0.40600000000000003</v>
      </c>
      <c r="H80" s="11">
        <v>4.1000000000000002E-2</v>
      </c>
      <c r="I80" s="17">
        <f t="shared" si="2"/>
        <v>4.1000000000000002E-2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2025-01-28T04:40:44Z</dcterms:modified>
</cp:coreProperties>
</file>